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<sst xmlns="http://schemas.openxmlformats.org/spreadsheetml/2006/main" count="70" uniqueCount="69">
  <si>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</si>
  <si>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</si>
  <si>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</si>
  <si>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</si>
  <si>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</si>
  <si>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</si>
  <si>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</si>
  <si>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</si>
  <si>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</si>
  <si>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</si>
  <si>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</si>
  <si>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</si>
  <si>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</si>
  <si>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</si>
  <si>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</si>
  <si>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</si>
  <si>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</si>
  <si>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</si>
  <si>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</si>
  <si>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</si>
  <si>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</si>
  <si>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</si>
  <si>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</si>
  <si>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</si>
  <si>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</si>
  <si>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</si>
  <si>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</si>
  <si>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</si>
  <si>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</si>
  <si>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</si>
  <si>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</si>
  <si>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</si>
  <si>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</si>
  <si>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</si>
  <si>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</si>
  <si>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</si>
  <si>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</si>
  <si>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</si>
  <si>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</si>
  <si>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</si>
  <si>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</si>
  <si>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</si>
  <si>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</si>
  <si>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</si>
  <si>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</si>
  <si>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</si>
  <si>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</si>
  <si>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</si>
  <si>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</si>
  <si>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</si>
  <si>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</si>
  <si>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116  51040 02 0000 140</t>
  </si>
  <si>
    <t>117 05050 10 0000 180</t>
  </si>
  <si>
    <t xml:space="preserve"> 2 02 15001 10 0000 150</t>
  </si>
  <si>
    <t xml:space="preserve"> 2 02 15002 10 0000 150</t>
  </si>
  <si>
    <t>202 35 11810 0000 150</t>
  </si>
  <si>
    <t>2 02 40014 10 0000 150</t>
  </si>
  <si>
    <t>2 02 49999 10 0000 150</t>
  </si>
  <si>
    <t>2 04 05099 10 0000 150</t>
  </si>
  <si>
    <t>2 07 05030 10 0000 150</t>
  </si>
  <si>
    <t>2 19 60010 10 0000 150</t>
  </si>
  <si>
    <t>Возврат прочих остатков субсидий  и ных межбюджетных трансфертов</t>
  </si>
  <si>
    <t>2 02 29999 10 0000 150</t>
  </si>
  <si>
    <t>план  2020 г</t>
  </si>
  <si>
    <t>Исполнено 2 кв. 2020 г.</t>
  </si>
  <si>
    <t xml:space="preserve">      к Решению № 128</t>
  </si>
  <si>
    <t>сельсовета за  2 квартал 2020 года"</t>
  </si>
  <si>
    <t>Исполнение по доходам Ларичихинского сельсовета за 2 квартал 2020 г.</t>
  </si>
  <si>
    <t xml:space="preserve">       от 30.07.2020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</si>
</sst>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100" zoomScalePageLayoutView="0" workbookViewId="0" topLeftCell="A1">
      <selection activeCell="A7" sqref="A7:E7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1" t="s">
        <v>28</v>
      </c>
      <c r="C1" s="31"/>
      <c r="D1" s="31"/>
      <c r="E1" s="31"/>
    </row>
    <row r="2" spans="1:5" s="5" customFormat="1" ht="18.75">
      <c r="A2" s="4"/>
      <c r="B2" s="31" t="s">
        <v>65</v>
      </c>
      <c r="C2" s="31"/>
      <c r="D2" s="31"/>
      <c r="E2" s="31"/>
    </row>
    <row r="3" spans="1:5" s="5" customFormat="1" ht="18.75">
      <c r="A3" s="4"/>
      <c r="B3" s="31" t="s">
        <v>68</v>
      </c>
      <c r="C3" s="31"/>
      <c r="D3" s="31"/>
      <c r="E3" s="31"/>
    </row>
    <row r="4" spans="1:5" s="5" customFormat="1" ht="18.75">
      <c r="A4" s="4"/>
      <c r="B4" s="31" t="s">
        <v>33</v>
      </c>
      <c r="C4" s="31"/>
      <c r="D4" s="31"/>
      <c r="E4" s="31"/>
    </row>
    <row r="5" spans="1:5" s="5" customFormat="1" ht="18.75">
      <c r="A5" s="4"/>
      <c r="B5" s="31" t="s">
        <v>66</v>
      </c>
      <c r="C5" s="31"/>
      <c r="D5" s="31"/>
      <c r="E5" s="31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8" t="s">
        <v>67</v>
      </c>
      <c r="B7" s="38"/>
      <c r="C7" s="38"/>
      <c r="D7" s="38"/>
      <c r="E7" s="38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6" t="s">
        <v>1</v>
      </c>
      <c r="C9" s="32" t="s">
        <v>63</v>
      </c>
      <c r="D9" s="39" t="s">
        <v>64</v>
      </c>
      <c r="E9" s="34" t="s">
        <v>44</v>
      </c>
    </row>
    <row r="10" spans="1:5" ht="15.75">
      <c r="A10" s="9" t="s">
        <v>0</v>
      </c>
      <c r="B10" s="37"/>
      <c r="C10" s="33"/>
      <c r="D10" s="40"/>
      <c r="E10" s="35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7317.4</v>
      </c>
      <c r="D12" s="16">
        <v>2005.8</v>
      </c>
      <c r="E12" s="22">
        <f>D12/C12*100</f>
        <v>27.411375625222075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1519.2</v>
      </c>
      <c r="D14" s="16">
        <v>668.5</v>
      </c>
      <c r="E14" s="22">
        <f>D14/C14*100</f>
        <v>44.00342285413375</v>
      </c>
    </row>
    <row r="15" spans="1:5" ht="15.75">
      <c r="A15" s="10" t="s">
        <v>10</v>
      </c>
      <c r="B15" s="11" t="s">
        <v>2</v>
      </c>
      <c r="C15" s="16">
        <v>637</v>
      </c>
      <c r="D15" s="16">
        <v>272.1</v>
      </c>
      <c r="E15" s="22">
        <f>D15/C15*100</f>
        <v>42.715855572998436</v>
      </c>
    </row>
    <row r="16" spans="1:5" ht="15.75">
      <c r="A16" s="10" t="s">
        <v>11</v>
      </c>
      <c r="B16" s="26" t="s">
        <v>7</v>
      </c>
      <c r="C16" s="16">
        <v>881</v>
      </c>
      <c r="D16" s="16">
        <v>390.4</v>
      </c>
      <c r="E16" s="22">
        <f>D16/C16*100</f>
        <v>44.313280363223605</v>
      </c>
    </row>
    <row r="17" spans="1:5" s="6" customFormat="1" ht="15.75">
      <c r="A17" s="10" t="s">
        <v>18</v>
      </c>
      <c r="B17" s="11" t="s">
        <v>19</v>
      </c>
      <c r="C17" s="16">
        <v>77</v>
      </c>
      <c r="D17" s="16">
        <v>3.1</v>
      </c>
      <c r="E17" s="22">
        <f>D17/C17*100</f>
        <v>4.025974025974026</v>
      </c>
    </row>
    <row r="18" spans="1:5" s="6" customFormat="1" ht="15.75">
      <c r="A18" s="10" t="s">
        <v>20</v>
      </c>
      <c r="B18" s="11" t="s">
        <v>21</v>
      </c>
      <c r="C18" s="16">
        <v>804</v>
      </c>
      <c r="D18" s="16">
        <v>387.3</v>
      </c>
      <c r="E18" s="22">
        <f>D18/C18*100</f>
        <v>48.17164179104478</v>
      </c>
    </row>
    <row r="19" spans="1:5" s="6" customFormat="1" ht="15.75">
      <c r="A19" s="10" t="s">
        <v>34</v>
      </c>
      <c r="B19" s="27" t="s">
        <v>35</v>
      </c>
      <c r="C19" s="16"/>
      <c r="D19" s="16">
        <v>1</v>
      </c>
      <c r="E19" s="22"/>
    </row>
    <row r="20" spans="1:5" ht="63">
      <c r="A20" s="10" t="s">
        <v>12</v>
      </c>
      <c r="B20" s="26" t="s">
        <v>13</v>
      </c>
      <c r="C20" s="16"/>
      <c r="D20" s="16"/>
      <c r="E20" s="22"/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/>
      <c r="D22" s="30"/>
      <c r="E22" s="22"/>
    </row>
    <row r="23" spans="1:5" ht="67.5" customHeight="1">
      <c r="A23" s="10" t="s">
        <v>22</v>
      </c>
      <c r="B23" s="24" t="s">
        <v>26</v>
      </c>
      <c r="C23" s="16"/>
      <c r="D23" s="16"/>
      <c r="E23" s="22"/>
    </row>
    <row r="24" spans="1:5" ht="39.75" customHeight="1">
      <c r="A24" s="10" t="s">
        <v>42</v>
      </c>
      <c r="B24" s="28" t="s">
        <v>43</v>
      </c>
      <c r="C24" s="16"/>
      <c r="D24" s="16"/>
      <c r="E24" s="22"/>
    </row>
    <row r="25" spans="1:5" ht="35.25" customHeight="1">
      <c r="A25" s="10" t="s">
        <v>45</v>
      </c>
      <c r="B25" s="28" t="s">
        <v>43</v>
      </c>
      <c r="C25" s="16"/>
      <c r="D25" s="16">
        <v>5</v>
      </c>
      <c r="E25" s="22"/>
    </row>
    <row r="26" spans="1:5" ht="24.75" customHeight="1">
      <c r="A26" s="10" t="s">
        <v>36</v>
      </c>
      <c r="B26" s="28" t="s">
        <v>37</v>
      </c>
      <c r="C26" s="16"/>
      <c r="D26" s="16"/>
      <c r="E26" s="22"/>
    </row>
    <row r="27" spans="1:5" ht="24.75" customHeight="1">
      <c r="A27" s="10" t="s">
        <v>38</v>
      </c>
      <c r="B27" s="24" t="s">
        <v>39</v>
      </c>
      <c r="C27" s="16"/>
      <c r="D27" s="16"/>
      <c r="E27" s="22"/>
    </row>
    <row r="28" spans="1:5" ht="24.75" customHeight="1">
      <c r="A28" s="10" t="s">
        <v>51</v>
      </c>
      <c r="B28" s="24" t="s">
        <v>46</v>
      </c>
      <c r="C28" s="16">
        <v>1.2</v>
      </c>
      <c r="D28" s="16"/>
      <c r="E28" s="22"/>
    </row>
    <row r="29" spans="1:5" ht="24.75" customHeight="1">
      <c r="A29" s="10" t="s">
        <v>52</v>
      </c>
      <c r="B29" s="24" t="s">
        <v>47</v>
      </c>
      <c r="C29" s="16"/>
      <c r="D29" s="16"/>
      <c r="E29" s="22"/>
    </row>
    <row r="30" spans="1:5" ht="26.25" customHeight="1">
      <c r="A30" s="10"/>
      <c r="B30" s="11" t="s">
        <v>30</v>
      </c>
      <c r="C30" s="16">
        <v>5798.2</v>
      </c>
      <c r="D30" s="16">
        <v>1337.3</v>
      </c>
      <c r="E30" s="22">
        <v>23.1</v>
      </c>
    </row>
    <row r="31" spans="1:5" ht="30.75" customHeight="1">
      <c r="A31" s="10" t="s">
        <v>53</v>
      </c>
      <c r="B31" s="15" t="s">
        <v>27</v>
      </c>
      <c r="C31" s="17">
        <v>267.6</v>
      </c>
      <c r="D31" s="17">
        <v>206.6</v>
      </c>
      <c r="E31" s="29">
        <f>D31/C31*100</f>
        <v>77.20478325859492</v>
      </c>
    </row>
    <row r="32" spans="1:5" ht="30.75" customHeight="1">
      <c r="A32" s="10" t="s">
        <v>54</v>
      </c>
      <c r="B32" s="15" t="s">
        <v>40</v>
      </c>
      <c r="C32" s="17">
        <v>703.8</v>
      </c>
      <c r="D32" s="17">
        <v>179</v>
      </c>
      <c r="E32" s="29">
        <v>25.4</v>
      </c>
    </row>
    <row r="33" spans="1:5" ht="30.75" customHeight="1">
      <c r="A33" s="10" t="s">
        <v>62</v>
      </c>
      <c r="B33" s="15" t="s">
        <v>50</v>
      </c>
      <c r="C33" s="17">
        <v>1382</v>
      </c>
      <c r="D33" s="17"/>
      <c r="E33" s="29"/>
    </row>
    <row r="34" spans="1:5" s="7" customFormat="1" ht="34.5" customHeight="1" hidden="1">
      <c r="A34" s="10" t="s">
        <v>17</v>
      </c>
      <c r="B34" s="15" t="s">
        <v>15</v>
      </c>
      <c r="C34" s="14"/>
      <c r="D34" s="14"/>
      <c r="E34" s="22" t="e">
        <f>D34/C34*100</f>
        <v>#DIV/0!</v>
      </c>
    </row>
    <row r="35" spans="1:5" s="7" customFormat="1" ht="38.25">
      <c r="A35" s="10" t="s">
        <v>55</v>
      </c>
      <c r="B35" s="23" t="s">
        <v>29</v>
      </c>
      <c r="C35" s="17">
        <v>225.8</v>
      </c>
      <c r="D35" s="17">
        <v>112.9</v>
      </c>
      <c r="E35" s="29">
        <f>D35/C35*100</f>
        <v>50</v>
      </c>
    </row>
    <row r="36" spans="1:5" ht="51">
      <c r="A36" s="10" t="s">
        <v>56</v>
      </c>
      <c r="B36" s="23" t="s">
        <v>41</v>
      </c>
      <c r="C36" s="17">
        <v>2535.7</v>
      </c>
      <c r="D36" s="17">
        <v>362.8</v>
      </c>
      <c r="E36" s="29">
        <v>14.3</v>
      </c>
    </row>
    <row r="37" spans="1:5" ht="25.5">
      <c r="A37" s="10" t="s">
        <v>57</v>
      </c>
      <c r="B37" s="23" t="s">
        <v>32</v>
      </c>
      <c r="C37" s="17">
        <v>207.3</v>
      </c>
      <c r="D37" s="17"/>
      <c r="E37" s="29"/>
    </row>
    <row r="38" spans="1:5" ht="38.25">
      <c r="A38" s="10" t="s">
        <v>58</v>
      </c>
      <c r="B38" s="23" t="s">
        <v>48</v>
      </c>
      <c r="C38" s="17">
        <v>397</v>
      </c>
      <c r="D38" s="17">
        <v>397</v>
      </c>
      <c r="E38" s="29">
        <f>D38/C38*100</f>
        <v>100</v>
      </c>
    </row>
    <row r="39" spans="1:5" ht="25.5">
      <c r="A39" s="10" t="s">
        <v>59</v>
      </c>
      <c r="B39" s="23" t="s">
        <v>49</v>
      </c>
      <c r="C39" s="17">
        <v>79</v>
      </c>
      <c r="D39" s="17">
        <v>79</v>
      </c>
      <c r="E39" s="29">
        <f>D39/C39*100</f>
        <v>100</v>
      </c>
    </row>
    <row r="40" spans="1:5" ht="25.5">
      <c r="A40" s="10" t="s">
        <v>60</v>
      </c>
      <c r="B40" s="23" t="s">
        <v>61</v>
      </c>
      <c r="C40" s="17"/>
      <c r="D40" s="17"/>
      <c r="E40" s="29"/>
    </row>
    <row r="41" spans="1:5" ht="15.75">
      <c r="A41" s="10"/>
      <c r="B41" s="23" t="s">
        <v>31</v>
      </c>
      <c r="C41" s="17">
        <v>7317.4</v>
      </c>
      <c r="D41" s="17">
        <v>2005.8</v>
      </c>
      <c r="E41" s="22">
        <f>D41/C41*100</f>
        <v>27.411375625222075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7" customFormat="1" ht="4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7" customFormat="1" ht="4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2019-04-19T07:06:00Z</cp:lastPrinted>
  <dcterms:created xsi:type="dcterms:W3CDTF">2003-01-08T04:30:11Z</dcterms:created>
  <dcterms:modified xsi:type="dcterms:W3CDTF">2020-07-29T06:35:22Z</dcterms:modified>
  <cp:category/>
  <cp:version/>
  <cp:contentType/>
  <cp:contentStatus/>
</cp:coreProperties>
</file>